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<sst xmlns="http://schemas.openxmlformats.org/spreadsheetml/2006/main" count="349" uniqueCount="222">
  <si>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</si>
  <si>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</si>
  <si>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</si>
  <si>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</si>
  <si>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</si>
  <si>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</si>
  <si>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</si>
  <si>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</si>
  <si>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</si>
  <si>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</si>
  <si>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</si>
  <si>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</si>
  <si>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</si>
  <si>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</si>
  <si>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</si>
  <si>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</si>
  <si>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</si>
  <si>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</si>
  <si>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</si>
  <si>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</si>
  <si>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</si>
  <si>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</si>
  <si>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</si>
  <si>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</si>
  <si>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</si>
  <si>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</si>
  <si>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</si>
  <si>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</si>
  <si>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</si>
  <si>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</si>
  <si>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</si>
  <si>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</si>
  <si>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</si>
  <si>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</si>
  <si>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</si>
  <si>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</si>
  <si>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</si>
  <si>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</si>
  <si>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</si>
  <si>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</si>
  <si>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</si>
  <si>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</si>
  <si>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</si>
  <si>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</si>
  <si>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</si>
  <si>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</si>
  <si>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</si>
  <si>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</si>
  <si>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</si>
  <si>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</si>
  <si>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</si>
  <si>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</si>
  <si>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</si>
  <si>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</si>
  <si>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</si>
  <si>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</si>
  <si>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</si>
  <si>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</si>
  <si>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</si>
  <si>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</si>
  <si>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</si>
  <si>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</si>
  <si>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</si>
  <si>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</si>
  <si>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</si>
  <si>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</si>
  <si>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</si>
  <si>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</si>
  <si>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</si>
  <si>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</si>
  <si>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</si>
  <si>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</si>
  <si>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</si>
  <si>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</si>
  <si>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</si>
  <si>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</si>
  <si>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</si>
  <si>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</si>
  <si>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</si>
  <si>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</si>
  <si>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</si>
  <si>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</si>
  <si>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</si>
  <si>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</si>
  <si>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</si>
  <si>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</si>
  <si>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</si>
  <si>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</si>
  <si>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</si>
  <si>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</si>
  <si>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</si>
  <si>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</si>
  <si>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</si>
  <si>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</si>
  <si>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</si>
  <si>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</si>
  <si>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</si>
  <si>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</si>
  <si>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</si>
  <si>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</si>
  <si>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</si>
  <si>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</si>
  <si>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</si>
  <si>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</si>
  <si>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</si>
  <si>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</si>
  <si>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</si>
  <si>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</si>
  <si>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</si>
  <si>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</si>
  <si>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</si>
  <si>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</si>
  <si>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</si>
  <si>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</si>
  <si>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</si>
  <si>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</si>
  <si>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</si>
  <si>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</si>
  <si>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</si>
  <si>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</si>
  <si>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</si>
  <si>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</si>
  <si>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</si>
  <si>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</si>
  <si>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</si>
  <si>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</si>
  <si>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</si>
  <si>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</si>
  <si>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</si>
  <si>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</si>
  <si>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</si>
  <si>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</si>
  <si>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</si>
  <si>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</si>
  <si>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</si>
  <si>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</si>
  <si>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</si>
  <si>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</si>
  <si>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</si>
  <si>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</si>
  <si>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</si>
  <si>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</si>
  <si>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</si>
  <si>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</si>
  <si>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</si>
  <si>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</si>
  <si>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</si>
  <si>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</si>
  <si>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</si>
  <si>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</si>
  <si>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</si>
  <si>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</si>
  <si>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</si>
  <si>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</si>
  <si>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</si>
  <si>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</si>
  <si>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</si>
  <si>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</si>
  <si>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</si>
  <si>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</si>
  <si>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</si>
  <si>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</si>
  <si>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</si>
  <si>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</si>
  <si>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</si>
  <si>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</si>
  <si>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</si>
  <si>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</si>
  <si>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</si>
  <si>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</si>
  <si>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</si>
  <si>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</si>
  <si>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</si>
  <si>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</si>
  <si>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</si>
  <si>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</si>
  <si>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</si>
  <si>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</si>
  <si>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</si>
  <si>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</si>
  <si>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</si>
  <si>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</si>
  <si>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</si>
  <si>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</si>
  <si>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</si>
  <si>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</si>
  <si>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</si>
  <si>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</si>
  <si>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</si>
  <si>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</si>
  <si>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</si>
  <si>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</si>
  <si>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</si>
  <si>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</si>
  <si>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</si>
  <si>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</si>
  <si>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</si>
  <si>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</si>
  <si>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</si>
  <si>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</si>
  <si>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</si>
  <si>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</si>
  <si>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</si>
  <si>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</si>
  <si>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</si>
  <si>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</si>
  <si>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</si>
  <si>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</si>
  <si>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</si>
  <si>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</si>
  <si>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</si>
  <si>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</si>
  <si>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</si>
  <si>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</si>
  <si>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</si>
  <si>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</si>
  <si>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</si>
  <si>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</si>
  <si>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</si>
  <si>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3-55-24-2185</t>
  </si>
  <si>
    <t>O_N_Нр_24_ЛК150_7284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</si>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</sst>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3-55-24-2185</v>
      </c>
      <c r="D19" s="150" t="str">
        <f>IF(D20="","",D20)</f>
        <v>O_N_Нр_24_ЛК150_7284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3-55-24-2185</v>
      </c>
      <c r="D20" s="150" t="str">
        <f>IF(D21="","",D21)</f>
        <v>O_N_Нр_24_ЛК150_7284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3-55-24-2185</v>
      </c>
      <c r="D21" s="150" t="str">
        <f>IF(D22="","",D22)</f>
        <v>O_N_Нр_24_ЛК150_7284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0.20399999999999999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478.89499391999982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3-55-24-2185</v>
      </c>
      <c r="D23" s="128" t="str">
        <f t="shared" ref="D23:D33" si="6">IF(D22="","",D22)</f>
        <v>O_N_Нр_24_ЛК150_7284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0.20399999999999999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269.49131135999994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3-55-24-2185</v>
      </c>
      <c r="D24" s="128" t="str">
        <f t="shared" si="6"/>
        <v>O_N_Нр_24_ЛК150_7284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0.20399999999999999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135.10960799999998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3-55-24-2185</v>
      </c>
      <c r="D25" s="128" t="str">
        <f t="shared" si="6"/>
        <v>O_N_Нр_24_ЛК150_7284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3-55-24-2185</v>
      </c>
      <c r="D26" s="128" t="str">
        <f t="shared" si="6"/>
        <v>O_N_Нр_24_ЛК150_7284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3-55-24-2185</v>
      </c>
      <c r="D27" s="128" t="str">
        <f t="shared" si="6"/>
        <v>O_N_Нр_24_ЛК150_7284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3-55-24-2185</v>
      </c>
      <c r="D28" s="128" t="str">
        <f t="shared" si="6"/>
        <v>O_N_Нр_24_ЛК150_7284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3-55-24-2185</v>
      </c>
      <c r="D29" s="128" t="str">
        <f t="shared" si="6"/>
        <v>O_N_Нр_24_ЛК150_7284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3-55-24-2185</v>
      </c>
      <c r="D30" s="128" t="str">
        <f t="shared" si="6"/>
        <v>O_N_Нр_24_ЛК150_7284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3-55-24-2185</v>
      </c>
      <c r="D31" s="128" t="str">
        <f t="shared" si="6"/>
        <v>O_N_Нр_24_ЛК150_7284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3-55-24-2185</v>
      </c>
      <c r="D32" s="128" t="str">
        <f t="shared" si="6"/>
        <v>O_N_Нр_24_ЛК150_7284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3-55-24-2185</v>
      </c>
      <c r="D33" s="128" t="str">
        <f t="shared" si="6"/>
        <v>O_N_Нр_24_ЛК150_7284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1117.5259132799997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3-55-24-2185</v>
      </c>
      <c r="D15" s="128" t="str">
        <f>IF('20.1'!D22="","",'20.1'!D22)</f>
        <v>O_N_Нр_24_ЛК150_7284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Du14hE4mkbkuz0/Fmb7xm/UPA4X1rxLIVtD0T79vYhxOGRqP5z+gz/WHRnEJKvzwLiulyHqBAa+7Gg6vxbY8yw==" saltValue="Uvq4HTUAzpIVb5y9JdCeV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3-55-24-2185</v>
      </c>
      <c r="D15" s="128" t="str">
        <f>IF('20.1'!D22="","",'20.1'!D22)</f>
        <v>O_N_Нр_24_ЛК150_7284</v>
      </c>
      <c r="E15" s="139"/>
      <c r="F15" s="139" t="str">
        <f>IF('20.1'!I22="","",'20.1'!I22)</f>
        <v/>
      </c>
      <c r="G15" s="138">
        <f>'20.1'!U36/1000</f>
        <v>1.1175259132799997</v>
      </c>
      <c r="H15" s="138">
        <f>G15*1.2</f>
        <v>1.3410310959359997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2.0222964840285984</v>
      </c>
      <c r="J15" s="103">
        <f>'20.2'!M20/1000</f>
        <v>0</v>
      </c>
      <c r="K15" s="103">
        <f>I15+J15</f>
        <v>2.0222964840285984</v>
      </c>
      <c r="L15" s="102"/>
      <c r="M15" s="105">
        <f>K15-L15</f>
        <v>2.0222964840285984</v>
      </c>
      <c r="N15" s="102"/>
      <c r="O15" s="104">
        <f>H15-N15</f>
        <v>1.3410310959359997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DiQc7fXMuON/TAH1SaMe367yLDOhw3+lqPCZ7PkZgSfHIUyvBtngGZqcw35eGJcn0xJjj7dsolp6YpKoRG2N+Q==" saltValue="FtCKxW0kCraa2d3d1NTea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QwmfPv90e7QJfuGx6Jqnd0F9mPZcmIF/7mmnWCi2lOGwLWY8gXqhyVkXgqLMNl2sGwXeZFnQwiTR2GPdgZpd8A==" saltValue="J3yshJxqUuL/iRb/Yjsyc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2026-05-13T14:21:59Z</dcterms:modified>
</cp:coreProperties>
</file>